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进入资格复审人员名单" sheetId="1" r:id="rId1"/>
  </sheets>
  <definedNames>
    <definedName name="_xlnm._FilterDatabase" localSheetId="0" hidden="1">进入资格复审人员名单!$D$3:$Q$12684</definedName>
    <definedName name="_xlnm.Print_Titles" localSheetId="0">进入资格复审人员名单!$1:$3</definedName>
  </definedNames>
  <calcPr calcId="124519"/>
</workbook>
</file>

<file path=xl/calcChain.xml><?xml version="1.0" encoding="utf-8"?>
<calcChain xmlns="http://schemas.openxmlformats.org/spreadsheetml/2006/main">
  <c r="K36" i="1"/>
  <c r="K35"/>
  <c r="K34"/>
  <c r="K32"/>
  <c r="K31"/>
  <c r="K30"/>
  <c r="K28"/>
  <c r="K27"/>
  <c r="K26"/>
  <c r="K25"/>
  <c r="K23"/>
  <c r="K22"/>
  <c r="K21"/>
  <c r="K19"/>
  <c r="K18"/>
  <c r="K16"/>
  <c r="K15"/>
  <c r="K13"/>
  <c r="K12"/>
  <c r="K11"/>
  <c r="K8"/>
  <c r="K7"/>
  <c r="K6"/>
  <c r="K5"/>
  <c r="K4"/>
</calcChain>
</file>

<file path=xl/sharedStrings.xml><?xml version="1.0" encoding="utf-8"?>
<sst xmlns="http://schemas.openxmlformats.org/spreadsheetml/2006/main" count="158" uniqueCount="88">
  <si>
    <t>附件</t>
  </si>
  <si>
    <t>序
号</t>
  </si>
  <si>
    <t>姓名</t>
  </si>
  <si>
    <t>性
别</t>
  </si>
  <si>
    <t>准考证号</t>
  </si>
  <si>
    <t>报考单位</t>
  </si>
  <si>
    <t>岗位编码</t>
  </si>
  <si>
    <t>笔试
成绩</t>
  </si>
  <si>
    <t>笔试折合成绩</t>
  </si>
  <si>
    <t>面试
成绩</t>
  </si>
  <si>
    <t>面试折合成绩</t>
  </si>
  <si>
    <t>总成绩</t>
  </si>
  <si>
    <t>排名</t>
  </si>
  <si>
    <t>备注</t>
  </si>
  <si>
    <t>赵天娇</t>
  </si>
  <si>
    <t>女</t>
  </si>
  <si>
    <t>2222216023028</t>
  </si>
  <si>
    <t>宝兴县幼儿园</t>
  </si>
  <si>
    <t>23047001</t>
  </si>
  <si>
    <t>唐阳分</t>
  </si>
  <si>
    <t>2222216023518</t>
  </si>
  <si>
    <t>程梦宇</t>
  </si>
  <si>
    <t>2222216023326</t>
  </si>
  <si>
    <t>曾琴</t>
  </si>
  <si>
    <t>2222216023121</t>
  </si>
  <si>
    <t>江艺亭</t>
  </si>
  <si>
    <t>2222216023022</t>
  </si>
  <si>
    <t>刘佳</t>
  </si>
  <si>
    <t>2222216023020</t>
  </si>
  <si>
    <t>缺考</t>
  </si>
  <si>
    <t>/</t>
  </si>
  <si>
    <t>宋长忆</t>
  </si>
  <si>
    <t>2222216023603</t>
  </si>
  <si>
    <t>宝兴县灵关中学</t>
  </si>
  <si>
    <t>23047002</t>
  </si>
  <si>
    <t>黄嘉凌</t>
  </si>
  <si>
    <t>2222216023604</t>
  </si>
  <si>
    <t>卫笑</t>
  </si>
  <si>
    <t>2222216023609</t>
  </si>
  <si>
    <t>苟小媚</t>
  </si>
  <si>
    <t>2222216023619</t>
  </si>
  <si>
    <t>宝兴县中学</t>
  </si>
  <si>
    <t>23047003</t>
  </si>
  <si>
    <t>冯益</t>
  </si>
  <si>
    <t>2222216023616</t>
  </si>
  <si>
    <t>何骆洁</t>
  </si>
  <si>
    <t>2222216023622</t>
  </si>
  <si>
    <t>23047004</t>
  </si>
  <si>
    <t>周燕</t>
  </si>
  <si>
    <t>2222216023621</t>
  </si>
  <si>
    <t>杨岑程</t>
  </si>
  <si>
    <t>2222216023630</t>
  </si>
  <si>
    <t>23047006</t>
  </si>
  <si>
    <t>苏淋洁</t>
  </si>
  <si>
    <t>2222216023701</t>
  </si>
  <si>
    <t>廖凤莹</t>
  </si>
  <si>
    <t>2222216023706</t>
  </si>
  <si>
    <t>洪杨</t>
  </si>
  <si>
    <t>男</t>
  </si>
  <si>
    <t>2222216023826</t>
  </si>
  <si>
    <t>宝兴县陇东镇中心校</t>
  </si>
  <si>
    <t>23047007</t>
  </si>
  <si>
    <t>陈小莹</t>
  </si>
  <si>
    <t>2222216023828</t>
  </si>
  <si>
    <t>何姜艳</t>
  </si>
  <si>
    <t>2222216023819</t>
  </si>
  <si>
    <t>张爱学</t>
  </si>
  <si>
    <t>2222216023715</t>
  </si>
  <si>
    <t>高杰</t>
  </si>
  <si>
    <t>2222216023915</t>
  </si>
  <si>
    <t>宝兴县实验小学</t>
  </si>
  <si>
    <t>23047008</t>
  </si>
  <si>
    <t>陈雅玲</t>
  </si>
  <si>
    <t>2222216023907</t>
  </si>
  <si>
    <t>张璐璐</t>
  </si>
  <si>
    <t>2222216023912</t>
  </si>
  <si>
    <t>何雅梅</t>
  </si>
  <si>
    <t>2222216023920</t>
  </si>
  <si>
    <t>宝兴县硗碛藏族九年
一贯制学校</t>
  </si>
  <si>
    <t>23047009</t>
  </si>
  <si>
    <t>孙寒</t>
  </si>
  <si>
    <t>2222216023924</t>
  </si>
  <si>
    <t>蒋洪</t>
  </si>
  <si>
    <t>2222216023919</t>
  </si>
  <si>
    <t>递补</t>
  </si>
  <si>
    <t>宝兴县2023年上半年公开考试招聘学校教师总成绩及进入体检人员名单</t>
    <phoneticPr fontId="6" type="noConversion"/>
  </si>
  <si>
    <t>是否进入体检</t>
    <phoneticPr fontId="6" type="noConversion"/>
  </si>
  <si>
    <t>是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</si>
</sst>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0"/>
      <name val="Arial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color indexed="10"/>
      <name val="Arial"/>
      <family val="2"/>
    </font>
    <font>
      <b/>
      <sz val="16"/>
      <name val="宋体"/>
      <charset val="134"/>
      <scheme val="major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1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常规" xfId="0" builtinId="0"/>
    <cellStyle name="常规 7" xfId="2"/>
    <cellStyle name="常规 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59"/>
  <sheetViews>
    <sheetView tabSelected="1" zoomScale="115" zoomScaleNormal="115" workbookViewId="0">
      <selection activeCell="Q15" sqref="Q15"/>
    </sheetView>
  </sheetViews>
  <sheetFormatPr defaultColWidth="9" defaultRowHeight="12.75"/>
  <cols>
    <col min="1" max="1" width="6" customWidth="1"/>
    <col min="2" max="2" width="10" style="4" customWidth="1"/>
    <col min="3" max="3" width="6" style="4" customWidth="1"/>
    <col min="4" max="4" width="21.7109375" customWidth="1"/>
    <col min="5" max="5" width="23.7109375" customWidth="1"/>
    <col min="6" max="6" width="12.85546875" customWidth="1"/>
    <col min="7" max="7" width="9" style="4" customWidth="1"/>
    <col min="8" max="8" width="9" style="5" customWidth="1"/>
    <col min="9" max="9" width="9" style="4" customWidth="1"/>
    <col min="10" max="11" width="9" style="5" customWidth="1"/>
    <col min="12" max="13" width="9" style="4" customWidth="1"/>
  </cols>
  <sheetData>
    <row r="1" spans="1:14" ht="20.25" customHeight="1">
      <c r="A1" s="16" t="s">
        <v>0</v>
      </c>
      <c r="B1" s="17"/>
      <c r="C1" s="6"/>
    </row>
    <row r="2" spans="1:14" ht="47.1" customHeight="1">
      <c r="A2" s="18" t="s">
        <v>85</v>
      </c>
      <c r="B2" s="19"/>
      <c r="C2" s="19"/>
      <c r="D2" s="19"/>
      <c r="E2" s="19"/>
      <c r="F2" s="19"/>
      <c r="G2" s="19"/>
      <c r="H2" s="20"/>
      <c r="I2" s="19"/>
      <c r="J2" s="20"/>
      <c r="K2" s="20"/>
      <c r="L2" s="19"/>
      <c r="M2" s="19"/>
      <c r="N2" s="21"/>
    </row>
    <row r="3" spans="1:14" s="1" customFormat="1" ht="57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8" t="s">
        <v>11</v>
      </c>
      <c r="L3" s="7" t="s">
        <v>12</v>
      </c>
      <c r="M3" s="7" t="s">
        <v>86</v>
      </c>
      <c r="N3" s="7" t="s">
        <v>13</v>
      </c>
    </row>
    <row r="4" spans="1:14" s="1" customFormat="1" ht="20.100000000000001" customHeight="1">
      <c r="A4" s="9">
        <v>1</v>
      </c>
      <c r="B4" s="9" t="s">
        <v>14</v>
      </c>
      <c r="C4" s="9" t="s">
        <v>15</v>
      </c>
      <c r="D4" s="10" t="s">
        <v>16</v>
      </c>
      <c r="E4" s="9" t="s">
        <v>17</v>
      </c>
      <c r="F4" s="9" t="s">
        <v>18</v>
      </c>
      <c r="G4" s="10">
        <v>71.25</v>
      </c>
      <c r="H4" s="11">
        <v>35.625</v>
      </c>
      <c r="I4" s="10">
        <v>80.66</v>
      </c>
      <c r="J4" s="13">
        <v>40.33</v>
      </c>
      <c r="K4" s="13">
        <f>H4+J4</f>
        <v>75.954999999999998</v>
      </c>
      <c r="L4" s="10">
        <v>1</v>
      </c>
      <c r="M4" s="10" t="s">
        <v>87</v>
      </c>
      <c r="N4" s="14"/>
    </row>
    <row r="5" spans="1:14" s="1" customFormat="1" ht="20.100000000000001" customHeight="1">
      <c r="A5" s="9">
        <v>2</v>
      </c>
      <c r="B5" s="9" t="s">
        <v>19</v>
      </c>
      <c r="C5" s="9" t="s">
        <v>15</v>
      </c>
      <c r="D5" s="10" t="s">
        <v>20</v>
      </c>
      <c r="E5" s="9" t="s">
        <v>17</v>
      </c>
      <c r="F5" s="9" t="s">
        <v>18</v>
      </c>
      <c r="G5" s="10">
        <v>70.25</v>
      </c>
      <c r="H5" s="11">
        <v>35.125</v>
      </c>
      <c r="I5" s="10">
        <v>79.84</v>
      </c>
      <c r="J5" s="13">
        <v>39.92</v>
      </c>
      <c r="K5" s="13">
        <f t="shared" ref="K5:K36" si="0">H5+J5</f>
        <v>75.045000000000002</v>
      </c>
      <c r="L5" s="10">
        <v>2</v>
      </c>
      <c r="M5" s="10" t="s">
        <v>87</v>
      </c>
      <c r="N5" s="14"/>
    </row>
    <row r="6" spans="1:14" s="1" customFormat="1" ht="20.100000000000001" customHeight="1">
      <c r="A6" s="9">
        <v>3</v>
      </c>
      <c r="B6" s="9" t="s">
        <v>21</v>
      </c>
      <c r="C6" s="9" t="s">
        <v>15</v>
      </c>
      <c r="D6" s="10" t="s">
        <v>22</v>
      </c>
      <c r="E6" s="9" t="s">
        <v>17</v>
      </c>
      <c r="F6" s="9" t="s">
        <v>18</v>
      </c>
      <c r="G6" s="10">
        <v>65.5</v>
      </c>
      <c r="H6" s="11">
        <v>32.75</v>
      </c>
      <c r="I6" s="10">
        <v>82.12</v>
      </c>
      <c r="J6" s="13">
        <v>41.06</v>
      </c>
      <c r="K6" s="13">
        <f>H6+J6</f>
        <v>73.81</v>
      </c>
      <c r="L6" s="10">
        <v>3</v>
      </c>
      <c r="M6" s="10"/>
      <c r="N6" s="14"/>
    </row>
    <row r="7" spans="1:14" s="1" customFormat="1" ht="20.100000000000001" customHeight="1">
      <c r="A7" s="9">
        <v>4</v>
      </c>
      <c r="B7" s="9" t="s">
        <v>23</v>
      </c>
      <c r="C7" s="9" t="s">
        <v>15</v>
      </c>
      <c r="D7" s="10" t="s">
        <v>24</v>
      </c>
      <c r="E7" s="9" t="s">
        <v>17</v>
      </c>
      <c r="F7" s="9" t="s">
        <v>18</v>
      </c>
      <c r="G7" s="10">
        <v>65.75</v>
      </c>
      <c r="H7" s="11">
        <v>32.875</v>
      </c>
      <c r="I7" s="10">
        <v>78.84</v>
      </c>
      <c r="J7" s="13">
        <v>39.42</v>
      </c>
      <c r="K7" s="13">
        <f>H7+J7</f>
        <v>72.295000000000002</v>
      </c>
      <c r="L7" s="10">
        <v>4</v>
      </c>
      <c r="M7" s="10"/>
      <c r="N7" s="14"/>
    </row>
    <row r="8" spans="1:14" s="1" customFormat="1" ht="20.100000000000001" customHeight="1">
      <c r="A8" s="9">
        <v>5</v>
      </c>
      <c r="B8" s="9" t="s">
        <v>25</v>
      </c>
      <c r="C8" s="9" t="s">
        <v>15</v>
      </c>
      <c r="D8" s="10" t="s">
        <v>26</v>
      </c>
      <c r="E8" s="9" t="s">
        <v>17</v>
      </c>
      <c r="F8" s="9" t="s">
        <v>18</v>
      </c>
      <c r="G8" s="10">
        <v>64.75</v>
      </c>
      <c r="H8" s="11">
        <v>32.375</v>
      </c>
      <c r="I8" s="10">
        <v>78</v>
      </c>
      <c r="J8" s="13">
        <v>39</v>
      </c>
      <c r="K8" s="13">
        <f>H8+J8</f>
        <v>71.375</v>
      </c>
      <c r="L8" s="10">
        <v>5</v>
      </c>
      <c r="M8" s="10"/>
      <c r="N8" s="14"/>
    </row>
    <row r="9" spans="1:14" s="1" customFormat="1" ht="20.100000000000001" customHeight="1">
      <c r="A9" s="9">
        <v>6</v>
      </c>
      <c r="B9" s="9" t="s">
        <v>27</v>
      </c>
      <c r="C9" s="9" t="s">
        <v>15</v>
      </c>
      <c r="D9" s="10" t="s">
        <v>28</v>
      </c>
      <c r="E9" s="9" t="s">
        <v>17</v>
      </c>
      <c r="F9" s="9" t="s">
        <v>18</v>
      </c>
      <c r="G9" s="10">
        <v>65</v>
      </c>
      <c r="H9" s="11">
        <v>32.5</v>
      </c>
      <c r="I9" s="10" t="s">
        <v>29</v>
      </c>
      <c r="J9" s="13" t="s">
        <v>30</v>
      </c>
      <c r="K9" s="11">
        <v>32.5</v>
      </c>
      <c r="L9" s="10">
        <v>6</v>
      </c>
      <c r="M9" s="10"/>
      <c r="N9" s="7"/>
    </row>
    <row r="10" spans="1:14" s="1" customFormat="1" ht="20.100000000000001" customHeight="1">
      <c r="A10" s="9"/>
      <c r="B10" s="9"/>
      <c r="C10" s="9"/>
      <c r="D10" s="10"/>
      <c r="E10" s="9"/>
      <c r="F10" s="9"/>
      <c r="G10" s="10"/>
      <c r="H10" s="11"/>
      <c r="I10" s="10"/>
      <c r="J10" s="13"/>
      <c r="K10" s="13"/>
      <c r="L10" s="10"/>
      <c r="M10" s="10"/>
      <c r="N10" s="14"/>
    </row>
    <row r="11" spans="1:14" s="1" customFormat="1" ht="20.100000000000001" customHeight="1">
      <c r="A11" s="9">
        <v>1</v>
      </c>
      <c r="B11" s="9" t="s">
        <v>31</v>
      </c>
      <c r="C11" s="9" t="s">
        <v>15</v>
      </c>
      <c r="D11" s="10" t="s">
        <v>32</v>
      </c>
      <c r="E11" s="9" t="s">
        <v>33</v>
      </c>
      <c r="F11" s="9" t="s">
        <v>34</v>
      </c>
      <c r="G11" s="10">
        <v>70.5</v>
      </c>
      <c r="H11" s="11">
        <v>35.25</v>
      </c>
      <c r="I11" s="10">
        <v>82.86</v>
      </c>
      <c r="J11" s="13">
        <v>41.43</v>
      </c>
      <c r="K11" s="13">
        <f t="shared" si="0"/>
        <v>76.680000000000007</v>
      </c>
      <c r="L11" s="10">
        <v>1</v>
      </c>
      <c r="M11" s="10" t="s">
        <v>87</v>
      </c>
      <c r="N11" s="14"/>
    </row>
    <row r="12" spans="1:14" s="1" customFormat="1" ht="20.100000000000001" customHeight="1">
      <c r="A12" s="9">
        <v>2</v>
      </c>
      <c r="B12" s="9" t="s">
        <v>35</v>
      </c>
      <c r="C12" s="9" t="s">
        <v>15</v>
      </c>
      <c r="D12" s="10" t="s">
        <v>36</v>
      </c>
      <c r="E12" s="9" t="s">
        <v>33</v>
      </c>
      <c r="F12" s="9" t="s">
        <v>34</v>
      </c>
      <c r="G12" s="10">
        <v>68.5</v>
      </c>
      <c r="H12" s="11">
        <v>34.25</v>
      </c>
      <c r="I12" s="10">
        <v>82.54</v>
      </c>
      <c r="J12" s="13">
        <v>41.27</v>
      </c>
      <c r="K12" s="13">
        <f t="shared" si="0"/>
        <v>75.52000000000001</v>
      </c>
      <c r="L12" s="10">
        <v>2</v>
      </c>
      <c r="M12" s="10"/>
      <c r="N12" s="14"/>
    </row>
    <row r="13" spans="1:14" s="1" customFormat="1" ht="20.100000000000001" customHeight="1">
      <c r="A13" s="9">
        <v>3</v>
      </c>
      <c r="B13" s="9" t="s">
        <v>37</v>
      </c>
      <c r="C13" s="9" t="s">
        <v>15</v>
      </c>
      <c r="D13" s="10" t="s">
        <v>38</v>
      </c>
      <c r="E13" s="9" t="s">
        <v>33</v>
      </c>
      <c r="F13" s="9" t="s">
        <v>34</v>
      </c>
      <c r="G13" s="10">
        <v>66.25</v>
      </c>
      <c r="H13" s="11">
        <v>33.125</v>
      </c>
      <c r="I13" s="10">
        <v>82.54</v>
      </c>
      <c r="J13" s="13">
        <v>41.27</v>
      </c>
      <c r="K13" s="13">
        <f t="shared" si="0"/>
        <v>74.39500000000001</v>
      </c>
      <c r="L13" s="10">
        <v>3</v>
      </c>
      <c r="M13" s="10"/>
      <c r="N13" s="14"/>
    </row>
    <row r="14" spans="1:14" s="1" customFormat="1" ht="20.100000000000001" customHeight="1">
      <c r="A14" s="9"/>
      <c r="B14" s="9"/>
      <c r="C14" s="9"/>
      <c r="D14" s="10"/>
      <c r="E14" s="9"/>
      <c r="F14" s="9"/>
      <c r="G14" s="10"/>
      <c r="H14" s="11"/>
      <c r="I14" s="10"/>
      <c r="J14" s="13"/>
      <c r="K14" s="13"/>
      <c r="L14" s="10"/>
      <c r="M14" s="10"/>
      <c r="N14" s="14"/>
    </row>
    <row r="15" spans="1:14" s="1" customFormat="1" ht="20.100000000000001" customHeight="1">
      <c r="A15" s="9">
        <v>1</v>
      </c>
      <c r="B15" s="9" t="s">
        <v>39</v>
      </c>
      <c r="C15" s="9" t="s">
        <v>15</v>
      </c>
      <c r="D15" s="10" t="s">
        <v>40</v>
      </c>
      <c r="E15" s="9" t="s">
        <v>41</v>
      </c>
      <c r="F15" s="9" t="s">
        <v>42</v>
      </c>
      <c r="G15" s="10">
        <v>66.5</v>
      </c>
      <c r="H15" s="11">
        <v>33.25</v>
      </c>
      <c r="I15" s="10">
        <v>81.3</v>
      </c>
      <c r="J15" s="13">
        <v>40.65</v>
      </c>
      <c r="K15" s="13">
        <f t="shared" si="0"/>
        <v>73.900000000000006</v>
      </c>
      <c r="L15" s="10">
        <v>1</v>
      </c>
      <c r="M15" s="10" t="s">
        <v>87</v>
      </c>
      <c r="N15" s="14"/>
    </row>
    <row r="16" spans="1:14" s="1" customFormat="1" ht="20.100000000000001" customHeight="1">
      <c r="A16" s="9">
        <v>2</v>
      </c>
      <c r="B16" s="9" t="s">
        <v>43</v>
      </c>
      <c r="C16" s="9" t="s">
        <v>15</v>
      </c>
      <c r="D16" s="10" t="s">
        <v>44</v>
      </c>
      <c r="E16" s="9" t="s">
        <v>41</v>
      </c>
      <c r="F16" s="9" t="s">
        <v>42</v>
      </c>
      <c r="G16" s="10">
        <v>66</v>
      </c>
      <c r="H16" s="11">
        <v>33</v>
      </c>
      <c r="I16" s="10">
        <v>79.16</v>
      </c>
      <c r="J16" s="13">
        <v>39.58</v>
      </c>
      <c r="K16" s="13">
        <f t="shared" si="0"/>
        <v>72.58</v>
      </c>
      <c r="L16" s="10">
        <v>2</v>
      </c>
      <c r="M16" s="10"/>
      <c r="N16" s="14"/>
    </row>
    <row r="17" spans="1:16" s="1" customFormat="1" ht="20.100000000000001" customHeight="1">
      <c r="A17" s="9"/>
      <c r="B17" s="9"/>
      <c r="C17" s="9"/>
      <c r="D17" s="10"/>
      <c r="E17" s="9"/>
      <c r="F17" s="9"/>
      <c r="G17" s="10"/>
      <c r="H17" s="11"/>
      <c r="I17" s="10"/>
      <c r="J17" s="13"/>
      <c r="K17" s="13"/>
      <c r="L17" s="10"/>
      <c r="M17" s="10"/>
      <c r="N17" s="14"/>
    </row>
    <row r="18" spans="1:16" s="1" customFormat="1" ht="20.100000000000001" customHeight="1">
      <c r="A18" s="9">
        <v>1</v>
      </c>
      <c r="B18" s="9" t="s">
        <v>45</v>
      </c>
      <c r="C18" s="9" t="s">
        <v>15</v>
      </c>
      <c r="D18" s="10" t="s">
        <v>46</v>
      </c>
      <c r="E18" s="9" t="s">
        <v>41</v>
      </c>
      <c r="F18" s="9" t="s">
        <v>47</v>
      </c>
      <c r="G18" s="10">
        <v>68.25</v>
      </c>
      <c r="H18" s="11">
        <v>34.125</v>
      </c>
      <c r="I18" s="10">
        <v>77.599999999999994</v>
      </c>
      <c r="J18" s="13">
        <v>38.799999999999997</v>
      </c>
      <c r="K18" s="13">
        <f t="shared" si="0"/>
        <v>72.924999999999997</v>
      </c>
      <c r="L18" s="10">
        <v>1</v>
      </c>
      <c r="M18" s="10" t="s">
        <v>87</v>
      </c>
      <c r="N18" s="14"/>
    </row>
    <row r="19" spans="1:16" s="1" customFormat="1" ht="20.100000000000001" customHeight="1">
      <c r="A19" s="9">
        <v>2</v>
      </c>
      <c r="B19" s="9" t="s">
        <v>48</v>
      </c>
      <c r="C19" s="9" t="s">
        <v>15</v>
      </c>
      <c r="D19" s="10" t="s">
        <v>49</v>
      </c>
      <c r="E19" s="9" t="s">
        <v>41</v>
      </c>
      <c r="F19" s="9" t="s">
        <v>47</v>
      </c>
      <c r="G19" s="10">
        <v>62</v>
      </c>
      <c r="H19" s="11">
        <v>31</v>
      </c>
      <c r="I19" s="10">
        <v>76.099999999999994</v>
      </c>
      <c r="J19" s="13">
        <v>38.049999999999997</v>
      </c>
      <c r="K19" s="13">
        <f t="shared" si="0"/>
        <v>69.05</v>
      </c>
      <c r="L19" s="10">
        <v>2</v>
      </c>
      <c r="M19" s="10"/>
      <c r="N19" s="14"/>
    </row>
    <row r="20" spans="1:16" s="1" customFormat="1" ht="20.100000000000001" customHeight="1">
      <c r="A20" s="9"/>
      <c r="B20" s="9"/>
      <c r="C20" s="9"/>
      <c r="D20" s="10"/>
      <c r="E20" s="9"/>
      <c r="F20" s="9"/>
      <c r="G20" s="10"/>
      <c r="H20" s="11"/>
      <c r="I20" s="10"/>
      <c r="J20" s="13"/>
      <c r="K20" s="13"/>
      <c r="L20" s="10"/>
      <c r="M20" s="10"/>
      <c r="N20" s="14"/>
    </row>
    <row r="21" spans="1:16" s="1" customFormat="1" ht="20.100000000000001" customHeight="1">
      <c r="A21" s="9">
        <v>1</v>
      </c>
      <c r="B21" s="9" t="s">
        <v>50</v>
      </c>
      <c r="C21" s="9" t="s">
        <v>15</v>
      </c>
      <c r="D21" s="10" t="s">
        <v>51</v>
      </c>
      <c r="E21" s="9" t="s">
        <v>41</v>
      </c>
      <c r="F21" s="9" t="s">
        <v>52</v>
      </c>
      <c r="G21" s="10">
        <v>72.25</v>
      </c>
      <c r="H21" s="11">
        <v>36.125</v>
      </c>
      <c r="I21" s="10">
        <v>86.02</v>
      </c>
      <c r="J21" s="13">
        <v>43.01</v>
      </c>
      <c r="K21" s="13">
        <f t="shared" si="0"/>
        <v>79.134999999999991</v>
      </c>
      <c r="L21" s="10">
        <v>1</v>
      </c>
      <c r="M21" s="10" t="s">
        <v>87</v>
      </c>
      <c r="N21" s="14"/>
    </row>
    <row r="22" spans="1:16" s="1" customFormat="1" ht="20.100000000000001" customHeight="1">
      <c r="A22" s="9">
        <v>2</v>
      </c>
      <c r="B22" s="9" t="s">
        <v>53</v>
      </c>
      <c r="C22" s="9" t="s">
        <v>15</v>
      </c>
      <c r="D22" s="10" t="s">
        <v>54</v>
      </c>
      <c r="E22" s="9" t="s">
        <v>41</v>
      </c>
      <c r="F22" s="9" t="s">
        <v>52</v>
      </c>
      <c r="G22" s="10">
        <v>70.5</v>
      </c>
      <c r="H22" s="11">
        <v>35.25</v>
      </c>
      <c r="I22" s="10">
        <v>84.06</v>
      </c>
      <c r="J22" s="13">
        <v>42.03</v>
      </c>
      <c r="K22" s="13">
        <f t="shared" si="0"/>
        <v>77.28</v>
      </c>
      <c r="L22" s="10">
        <v>2</v>
      </c>
      <c r="M22" s="10"/>
      <c r="N22" s="14"/>
    </row>
    <row r="23" spans="1:16" s="2" customFormat="1" ht="20.100000000000001" customHeight="1">
      <c r="A23" s="9">
        <v>3</v>
      </c>
      <c r="B23" s="9" t="s">
        <v>55</v>
      </c>
      <c r="C23" s="9" t="s">
        <v>15</v>
      </c>
      <c r="D23" s="10" t="s">
        <v>56</v>
      </c>
      <c r="E23" s="9" t="s">
        <v>41</v>
      </c>
      <c r="F23" s="9" t="s">
        <v>52</v>
      </c>
      <c r="G23" s="10">
        <v>65.5</v>
      </c>
      <c r="H23" s="11">
        <v>32.75</v>
      </c>
      <c r="I23" s="10">
        <v>77.2</v>
      </c>
      <c r="J23" s="13">
        <v>38.6</v>
      </c>
      <c r="K23" s="13">
        <f t="shared" si="0"/>
        <v>71.349999999999994</v>
      </c>
      <c r="L23" s="10">
        <v>3</v>
      </c>
      <c r="M23" s="10"/>
      <c r="N23" s="15"/>
      <c r="P23" s="1"/>
    </row>
    <row r="24" spans="1:16" s="2" customFormat="1" ht="20.100000000000001" customHeight="1">
      <c r="A24" s="9"/>
      <c r="B24" s="9"/>
      <c r="C24" s="9"/>
      <c r="D24" s="10"/>
      <c r="E24" s="9"/>
      <c r="F24" s="9"/>
      <c r="G24" s="10"/>
      <c r="H24" s="11"/>
      <c r="I24" s="10"/>
      <c r="J24" s="13"/>
      <c r="K24" s="13"/>
      <c r="L24" s="10"/>
      <c r="M24" s="10"/>
      <c r="N24" s="15"/>
      <c r="P24" s="1"/>
    </row>
    <row r="25" spans="1:16" s="2" customFormat="1" ht="20.100000000000001" customHeight="1">
      <c r="A25" s="9">
        <v>1</v>
      </c>
      <c r="B25" s="9" t="s">
        <v>57</v>
      </c>
      <c r="C25" s="9" t="s">
        <v>58</v>
      </c>
      <c r="D25" s="10" t="s">
        <v>59</v>
      </c>
      <c r="E25" s="9" t="s">
        <v>60</v>
      </c>
      <c r="F25" s="9" t="s">
        <v>61</v>
      </c>
      <c r="G25" s="10">
        <v>69.5</v>
      </c>
      <c r="H25" s="11">
        <v>34.75</v>
      </c>
      <c r="I25" s="10">
        <v>84.34</v>
      </c>
      <c r="J25" s="13">
        <v>42.17</v>
      </c>
      <c r="K25" s="13">
        <f t="shared" si="0"/>
        <v>76.92</v>
      </c>
      <c r="L25" s="10">
        <v>1</v>
      </c>
      <c r="M25" s="10" t="s">
        <v>87</v>
      </c>
      <c r="N25" s="15"/>
      <c r="P25" s="1"/>
    </row>
    <row r="26" spans="1:16" s="2" customFormat="1" ht="20.100000000000001" customHeight="1">
      <c r="A26" s="9">
        <v>2</v>
      </c>
      <c r="B26" s="9" t="s">
        <v>62</v>
      </c>
      <c r="C26" s="9" t="s">
        <v>15</v>
      </c>
      <c r="D26" s="10" t="s">
        <v>63</v>
      </c>
      <c r="E26" s="9" t="s">
        <v>60</v>
      </c>
      <c r="F26" s="9" t="s">
        <v>61</v>
      </c>
      <c r="G26" s="10">
        <v>65.75</v>
      </c>
      <c r="H26" s="11">
        <v>32.875</v>
      </c>
      <c r="I26" s="10">
        <v>80.599999999999994</v>
      </c>
      <c r="J26" s="13">
        <v>40.299999999999997</v>
      </c>
      <c r="K26" s="13">
        <f>H26+J26</f>
        <v>73.174999999999997</v>
      </c>
      <c r="L26" s="10">
        <v>2</v>
      </c>
      <c r="M26" s="10"/>
      <c r="N26" s="15"/>
      <c r="P26" s="1"/>
    </row>
    <row r="27" spans="1:16" s="2" customFormat="1" ht="20.100000000000001" customHeight="1">
      <c r="A27" s="9">
        <v>3</v>
      </c>
      <c r="B27" s="9" t="s">
        <v>64</v>
      </c>
      <c r="C27" s="9" t="s">
        <v>15</v>
      </c>
      <c r="D27" s="10" t="s">
        <v>65</v>
      </c>
      <c r="E27" s="9" t="s">
        <v>60</v>
      </c>
      <c r="F27" s="9" t="s">
        <v>61</v>
      </c>
      <c r="G27" s="10">
        <v>65.75</v>
      </c>
      <c r="H27" s="11">
        <v>32.875</v>
      </c>
      <c r="I27" s="10">
        <v>79.099999999999994</v>
      </c>
      <c r="J27" s="13">
        <v>39.549999999999997</v>
      </c>
      <c r="K27" s="13">
        <f t="shared" si="0"/>
        <v>72.424999999999997</v>
      </c>
      <c r="L27" s="10">
        <v>3</v>
      </c>
      <c r="M27" s="10"/>
      <c r="N27" s="15"/>
      <c r="P27" s="1"/>
    </row>
    <row r="28" spans="1:16" s="2" customFormat="1" ht="20.100000000000001" customHeight="1">
      <c r="A28" s="9">
        <v>4</v>
      </c>
      <c r="B28" s="9" t="s">
        <v>66</v>
      </c>
      <c r="C28" s="9" t="s">
        <v>15</v>
      </c>
      <c r="D28" s="10" t="s">
        <v>67</v>
      </c>
      <c r="E28" s="9" t="s">
        <v>60</v>
      </c>
      <c r="F28" s="9" t="s">
        <v>61</v>
      </c>
      <c r="G28" s="10">
        <v>65.75</v>
      </c>
      <c r="H28" s="11">
        <v>32.875</v>
      </c>
      <c r="I28" s="10">
        <v>77.959999999999994</v>
      </c>
      <c r="J28" s="13">
        <v>38.979999999999997</v>
      </c>
      <c r="K28" s="13">
        <f>H28+J28</f>
        <v>71.85499999999999</v>
      </c>
      <c r="L28" s="10">
        <v>4</v>
      </c>
      <c r="M28" s="10"/>
      <c r="N28" s="15"/>
      <c r="P28" s="1"/>
    </row>
    <row r="29" spans="1:16" s="2" customFormat="1" ht="20.100000000000001" customHeight="1">
      <c r="A29" s="9"/>
      <c r="B29" s="9"/>
      <c r="C29" s="9"/>
      <c r="D29" s="10"/>
      <c r="E29" s="9"/>
      <c r="F29" s="9"/>
      <c r="G29" s="10"/>
      <c r="H29" s="11"/>
      <c r="I29" s="10"/>
      <c r="J29" s="13"/>
      <c r="K29" s="13"/>
      <c r="L29" s="10"/>
      <c r="M29" s="10"/>
      <c r="N29" s="15"/>
      <c r="P29" s="1"/>
    </row>
    <row r="30" spans="1:16" s="2" customFormat="1" ht="20.100000000000001" customHeight="1">
      <c r="A30" s="9">
        <v>1</v>
      </c>
      <c r="B30" s="9" t="s">
        <v>68</v>
      </c>
      <c r="C30" s="9" t="s">
        <v>15</v>
      </c>
      <c r="D30" s="10" t="s">
        <v>69</v>
      </c>
      <c r="E30" s="9" t="s">
        <v>70</v>
      </c>
      <c r="F30" s="9" t="s">
        <v>71</v>
      </c>
      <c r="G30" s="10">
        <v>68.75</v>
      </c>
      <c r="H30" s="11">
        <v>34.375</v>
      </c>
      <c r="I30" s="10">
        <v>81.2</v>
      </c>
      <c r="J30" s="13">
        <v>40.6</v>
      </c>
      <c r="K30" s="13">
        <f t="shared" si="0"/>
        <v>74.974999999999994</v>
      </c>
      <c r="L30" s="10">
        <v>1</v>
      </c>
      <c r="M30" s="10" t="s">
        <v>87</v>
      </c>
      <c r="N30" s="15"/>
      <c r="P30" s="1"/>
    </row>
    <row r="31" spans="1:16" s="2" customFormat="1" ht="20.100000000000001" customHeight="1">
      <c r="A31" s="9">
        <v>2</v>
      </c>
      <c r="B31" s="9" t="s">
        <v>72</v>
      </c>
      <c r="C31" s="9" t="s">
        <v>15</v>
      </c>
      <c r="D31" s="10" t="s">
        <v>73</v>
      </c>
      <c r="E31" s="9" t="s">
        <v>70</v>
      </c>
      <c r="F31" s="9" t="s">
        <v>71</v>
      </c>
      <c r="G31" s="10">
        <v>66</v>
      </c>
      <c r="H31" s="11">
        <v>33</v>
      </c>
      <c r="I31" s="10">
        <v>83.72</v>
      </c>
      <c r="J31" s="13">
        <v>41.86</v>
      </c>
      <c r="K31" s="13">
        <f t="shared" si="0"/>
        <v>74.86</v>
      </c>
      <c r="L31" s="10">
        <v>2</v>
      </c>
      <c r="M31" s="10"/>
      <c r="N31" s="15"/>
      <c r="P31" s="1"/>
    </row>
    <row r="32" spans="1:16" s="2" customFormat="1" ht="20.100000000000001" customHeight="1">
      <c r="A32" s="9">
        <v>3</v>
      </c>
      <c r="B32" s="9" t="s">
        <v>74</v>
      </c>
      <c r="C32" s="9" t="s">
        <v>15</v>
      </c>
      <c r="D32" s="10" t="s">
        <v>75</v>
      </c>
      <c r="E32" s="9" t="s">
        <v>70</v>
      </c>
      <c r="F32" s="9" t="s">
        <v>71</v>
      </c>
      <c r="G32" s="10">
        <v>65.25</v>
      </c>
      <c r="H32" s="11">
        <v>32.625</v>
      </c>
      <c r="I32" s="10">
        <v>80.62</v>
      </c>
      <c r="J32" s="13">
        <v>40.31</v>
      </c>
      <c r="K32" s="13">
        <f t="shared" si="0"/>
        <v>72.935000000000002</v>
      </c>
      <c r="L32" s="10">
        <v>3</v>
      </c>
      <c r="M32" s="10"/>
      <c r="N32" s="15"/>
      <c r="P32" s="1"/>
    </row>
    <row r="33" spans="1:16" s="2" customFormat="1" ht="20.100000000000001" customHeight="1">
      <c r="A33" s="9"/>
      <c r="B33" s="9"/>
      <c r="C33" s="9"/>
      <c r="D33" s="10"/>
      <c r="E33" s="9"/>
      <c r="F33" s="9"/>
      <c r="G33" s="10"/>
      <c r="H33" s="11"/>
      <c r="I33" s="10"/>
      <c r="J33" s="13"/>
      <c r="K33" s="13"/>
      <c r="L33" s="10"/>
      <c r="M33" s="10"/>
      <c r="N33" s="15"/>
      <c r="P33" s="1"/>
    </row>
    <row r="34" spans="1:16" s="2" customFormat="1" ht="41.25" customHeight="1">
      <c r="A34" s="9">
        <v>1</v>
      </c>
      <c r="B34" s="9" t="s">
        <v>76</v>
      </c>
      <c r="C34" s="9" t="s">
        <v>15</v>
      </c>
      <c r="D34" s="10" t="s">
        <v>77</v>
      </c>
      <c r="E34" s="9" t="s">
        <v>78</v>
      </c>
      <c r="F34" s="9" t="s">
        <v>79</v>
      </c>
      <c r="G34" s="10">
        <v>70.25</v>
      </c>
      <c r="H34" s="11">
        <v>35.125</v>
      </c>
      <c r="I34" s="10">
        <v>84.4</v>
      </c>
      <c r="J34" s="13">
        <v>42.2</v>
      </c>
      <c r="K34" s="13">
        <f>H34+J34</f>
        <v>77.325000000000003</v>
      </c>
      <c r="L34" s="10">
        <v>1</v>
      </c>
      <c r="M34" s="10" t="s">
        <v>87</v>
      </c>
      <c r="N34" s="15"/>
      <c r="P34" s="1"/>
    </row>
    <row r="35" spans="1:16" s="2" customFormat="1" ht="41.25" customHeight="1">
      <c r="A35" s="9">
        <v>2</v>
      </c>
      <c r="B35" s="9" t="s">
        <v>80</v>
      </c>
      <c r="C35" s="9" t="s">
        <v>15</v>
      </c>
      <c r="D35" s="10" t="s">
        <v>81</v>
      </c>
      <c r="E35" s="9" t="s">
        <v>78</v>
      </c>
      <c r="F35" s="9" t="s">
        <v>79</v>
      </c>
      <c r="G35" s="10">
        <v>73.75</v>
      </c>
      <c r="H35" s="11">
        <v>36.875</v>
      </c>
      <c r="I35" s="10">
        <v>79.62</v>
      </c>
      <c r="J35" s="13">
        <v>39.81</v>
      </c>
      <c r="K35" s="13">
        <f>H35+J35</f>
        <v>76.685000000000002</v>
      </c>
      <c r="L35" s="10">
        <v>2</v>
      </c>
      <c r="M35" s="10"/>
      <c r="N35" s="15"/>
      <c r="P35" s="1"/>
    </row>
    <row r="36" spans="1:16" s="2" customFormat="1" ht="41.25" customHeight="1">
      <c r="A36" s="9">
        <v>3</v>
      </c>
      <c r="B36" s="9" t="s">
        <v>82</v>
      </c>
      <c r="C36" s="9" t="s">
        <v>15</v>
      </c>
      <c r="D36" s="12" t="s">
        <v>83</v>
      </c>
      <c r="E36" s="9" t="s">
        <v>78</v>
      </c>
      <c r="F36" s="9" t="s">
        <v>79</v>
      </c>
      <c r="G36" s="10">
        <v>61.75</v>
      </c>
      <c r="H36" s="11">
        <v>30.875</v>
      </c>
      <c r="I36" s="10">
        <v>78.180000000000007</v>
      </c>
      <c r="J36" s="13">
        <v>39.090000000000003</v>
      </c>
      <c r="K36" s="13">
        <f t="shared" si="0"/>
        <v>69.965000000000003</v>
      </c>
      <c r="L36" s="10">
        <v>3</v>
      </c>
      <c r="M36" s="10"/>
      <c r="N36" s="10" t="s">
        <v>84</v>
      </c>
      <c r="P36" s="1"/>
    </row>
    <row r="2367" spans="2:13" s="3" customFormat="1">
      <c r="B2367" s="4"/>
      <c r="C2367" s="4"/>
      <c r="D2367"/>
      <c r="E2367"/>
      <c r="F2367"/>
      <c r="G2367" s="4"/>
      <c r="H2367" s="5"/>
      <c r="I2367" s="4"/>
      <c r="J2367" s="5"/>
      <c r="K2367" s="5"/>
      <c r="L2367" s="4"/>
      <c r="M2367" s="4"/>
    </row>
    <row r="2369" spans="2:13" s="3" customFormat="1">
      <c r="B2369" s="4"/>
      <c r="C2369" s="4"/>
      <c r="D2369"/>
      <c r="E2369"/>
      <c r="F2369"/>
      <c r="G2369" s="4"/>
      <c r="H2369" s="5"/>
      <c r="I2369" s="4"/>
      <c r="J2369" s="5"/>
      <c r="K2369" s="5"/>
      <c r="L2369" s="4"/>
      <c r="M2369" s="4"/>
    </row>
    <row r="4369" spans="2:13" s="3" customFormat="1">
      <c r="B4369" s="4"/>
      <c r="C4369" s="4"/>
      <c r="D4369"/>
      <c r="E4369"/>
      <c r="F4369"/>
      <c r="G4369" s="4"/>
      <c r="H4369" s="5"/>
      <c r="I4369" s="4"/>
      <c r="J4369" s="5"/>
      <c r="K4369" s="5"/>
      <c r="L4369" s="4"/>
      <c r="M4369" s="4"/>
    </row>
    <row r="4387" spans="2:13" s="3" customFormat="1">
      <c r="B4387" s="4"/>
      <c r="C4387" s="4"/>
      <c r="D4387"/>
      <c r="E4387"/>
      <c r="F4387"/>
      <c r="G4387" s="4"/>
      <c r="H4387" s="5"/>
      <c r="I4387" s="4"/>
      <c r="J4387" s="5"/>
      <c r="K4387" s="5"/>
      <c r="L4387" s="4"/>
      <c r="M4387" s="4"/>
    </row>
    <row r="4533" spans="2:13" s="3" customFormat="1">
      <c r="B4533" s="4"/>
      <c r="C4533" s="4"/>
      <c r="D4533"/>
      <c r="E4533"/>
      <c r="F4533"/>
      <c r="G4533" s="4"/>
      <c r="H4533" s="5"/>
      <c r="I4533" s="4"/>
      <c r="J4533" s="5"/>
      <c r="K4533" s="5"/>
      <c r="L4533" s="4"/>
      <c r="M4533" s="4"/>
    </row>
    <row r="11359" spans="2:13" s="3" customFormat="1">
      <c r="B11359" s="4"/>
      <c r="C11359" s="4"/>
      <c r="D11359"/>
      <c r="E11359"/>
      <c r="F11359"/>
      <c r="G11359" s="4"/>
      <c r="H11359" s="5"/>
      <c r="I11359" s="4"/>
      <c r="J11359" s="5"/>
      <c r="K11359" s="5"/>
      <c r="L11359" s="4"/>
      <c r="M11359" s="4"/>
    </row>
  </sheetData>
  <sortState ref="A34:M36">
    <sortCondition descending="1" ref="K34:K36"/>
  </sortState>
  <mergeCells count="2">
    <mergeCell ref="A1:B1"/>
    <mergeCell ref="A2:N2"/>
  </mergeCells>
  <phoneticPr fontId="6" type="noConversion"/>
  <printOptions horizontalCentered="1"/>
  <pageMargins left="0.74791666666666701" right="0.74791666666666701" top="0.78680555555555598" bottom="0.78680555555555598" header="0.51180555555555596" footer="0.51180555555555596"/>
  <pageSetup paperSize="9" scale="87" fitToHeight="0" orientation="landscape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进入资格复审人员名单</vt:lpstr>
      <vt:lpstr>进入资格复审人员名单!Print_Titles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陶英</cp:lastModifiedBy>
  <cp:lastPrinted>2023-05-22T02:12:24Z</cp:lastPrinted>
  <dcterms:created xsi:type="dcterms:W3CDTF">2022-05-12T04:15:00Z</dcterms:created>
  <dcterms:modified xsi:type="dcterms:W3CDTF">2023-05-22T02:22:35Z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2E3DA827A19E40BDA12FADBAB0519171</vt:lpwstr>
  </property>
  <property fmtid="{D5CDD505-2E9C-101B-9397-08002B2CF9AE}" pid="3" name="KSOProductBuildVer">
    <vt:lpwstr>2052-11.1.0.14309</vt:lpwstr>
  </property>
</Properties>
</file>